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G20" i="1" s="1"/>
  <c r="F10" i="1"/>
  <c r="F20" i="1" s="1"/>
</calcChain>
</file>

<file path=xl/sharedStrings.xml><?xml version="1.0" encoding="utf-8"?>
<sst xmlns="http://schemas.openxmlformats.org/spreadsheetml/2006/main" count="53" uniqueCount="48">
  <si>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</si>
  <si>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</si>
  <si>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</si>
  <si>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</si>
  <si>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</si>
  <si>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</si>
  <si>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</si>
  <si>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</si>
  <si>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</si>
  <si>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</si>
  <si>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</si>
  <si>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</si>
  <si>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</si>
  <si>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</si>
  <si>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</si>
  <si>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</si>
  <si>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260М/ссж</t>
  </si>
  <si>
    <t>гуляш из говядины</t>
  </si>
  <si>
    <t>гор.напиток</t>
  </si>
  <si>
    <t>377М/ссж</t>
  </si>
  <si>
    <t>чай с лимоном</t>
  </si>
  <si>
    <t>хлеб</t>
  </si>
  <si>
    <t>15М</t>
  </si>
  <si>
    <t>сыр порц</t>
  </si>
  <si>
    <t>гарнир</t>
  </si>
  <si>
    <t>302М/ссж</t>
  </si>
  <si>
    <t>рис отварной</t>
  </si>
  <si>
    <t>закуска</t>
  </si>
  <si>
    <t>71М</t>
  </si>
  <si>
    <t>огурец св</t>
  </si>
  <si>
    <t>ИТОГО:</t>
  </si>
  <si>
    <t>Обед</t>
  </si>
  <si>
    <t>45М/ссж</t>
  </si>
  <si>
    <t>салат из капусты</t>
  </si>
  <si>
    <t>1 блюдо</t>
  </si>
  <si>
    <t>97М/ссж</t>
  </si>
  <si>
    <t>суп картофельный</t>
  </si>
  <si>
    <t>2 блюдо</t>
  </si>
  <si>
    <t>232М/ссж</t>
  </si>
  <si>
    <t>рыба запеченная</t>
  </si>
  <si>
    <t>125М/ссж</t>
  </si>
  <si>
    <t>картофель отварной</t>
  </si>
  <si>
    <t>напиток</t>
  </si>
  <si>
    <t>349М/ссж</t>
  </si>
  <si>
    <t>компот из с/фруктов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</si>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</sst>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K21"/>
    </sheetView>
  </sheetViews>
  <sheetFormatPr defaultRowHeight="15" x14ac:dyDescent="0.25"/>
  <cols>
    <col min="10" max="10" width="12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44830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/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45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90</v>
      </c>
      <c r="F4" s="15">
        <v>18.920000000000002</v>
      </c>
      <c r="G4" s="15">
        <v>203.76</v>
      </c>
      <c r="H4" s="15">
        <v>13.88</v>
      </c>
      <c r="I4" s="15">
        <v>14.9</v>
      </c>
      <c r="J4" s="16">
        <v>3.47</v>
      </c>
    </row>
    <row r="5" spans="1:10" ht="45" x14ac:dyDescent="0.25">
      <c r="A5" s="17"/>
      <c r="B5" s="18" t="s">
        <v>18</v>
      </c>
      <c r="C5" s="12" t="s">
        <v>19</v>
      </c>
      <c r="D5" s="19" t="s">
        <v>20</v>
      </c>
      <c r="E5" s="14">
        <v>187</v>
      </c>
      <c r="F5" s="15">
        <v>3.49</v>
      </c>
      <c r="G5" s="15">
        <v>37.96</v>
      </c>
      <c r="H5" s="15">
        <v>0.05</v>
      </c>
      <c r="I5" s="15">
        <v>0.01</v>
      </c>
      <c r="J5" s="15">
        <v>9.17</v>
      </c>
    </row>
    <row r="6" spans="1:10" x14ac:dyDescent="0.25">
      <c r="A6" s="17"/>
      <c r="B6" s="20" t="s">
        <v>21</v>
      </c>
      <c r="C6" s="12"/>
      <c r="D6" s="13" t="s">
        <v>21</v>
      </c>
      <c r="E6" s="14">
        <v>26</v>
      </c>
      <c r="F6" s="15">
        <v>1.47</v>
      </c>
      <c r="G6" s="15">
        <v>68.5</v>
      </c>
      <c r="H6" s="15">
        <v>2.67</v>
      </c>
      <c r="I6" s="15">
        <v>1.1200000000000001</v>
      </c>
      <c r="J6" s="15">
        <v>10.87</v>
      </c>
    </row>
    <row r="7" spans="1:10" ht="30" x14ac:dyDescent="0.25">
      <c r="A7" s="21"/>
      <c r="B7" s="20"/>
      <c r="C7" s="12" t="s">
        <v>22</v>
      </c>
      <c r="D7" s="13" t="s">
        <v>23</v>
      </c>
      <c r="E7" s="14">
        <v>15</v>
      </c>
      <c r="F7" s="15">
        <v>9.34</v>
      </c>
      <c r="G7" s="15">
        <v>45</v>
      </c>
      <c r="H7" s="15">
        <v>3.07</v>
      </c>
      <c r="I7" s="15">
        <v>3.45</v>
      </c>
      <c r="J7" s="15">
        <v>0.37</v>
      </c>
    </row>
    <row r="8" spans="1:10" ht="45" x14ac:dyDescent="0.25">
      <c r="A8" s="21"/>
      <c r="B8" s="20" t="s">
        <v>24</v>
      </c>
      <c r="C8" s="12" t="s">
        <v>25</v>
      </c>
      <c r="D8" s="13" t="s">
        <v>26</v>
      </c>
      <c r="E8" s="14">
        <v>150</v>
      </c>
      <c r="F8" s="15">
        <v>5.83</v>
      </c>
      <c r="G8" s="15">
        <v>202.95</v>
      </c>
      <c r="H8" s="15">
        <v>3.81</v>
      </c>
      <c r="I8" s="15">
        <v>3.08</v>
      </c>
      <c r="J8" s="15">
        <v>40.01</v>
      </c>
    </row>
    <row r="9" spans="1:10" ht="30" x14ac:dyDescent="0.25">
      <c r="A9" s="18"/>
      <c r="B9" s="12" t="s">
        <v>27</v>
      </c>
      <c r="C9" s="12" t="s">
        <v>28</v>
      </c>
      <c r="D9" s="22" t="s">
        <v>29</v>
      </c>
      <c r="E9" s="14">
        <v>20</v>
      </c>
      <c r="F9" s="15">
        <v>2.08</v>
      </c>
      <c r="G9" s="15">
        <v>2.4</v>
      </c>
      <c r="H9" s="15">
        <v>0.14000000000000001</v>
      </c>
      <c r="I9" s="15">
        <v>0.02</v>
      </c>
      <c r="J9" s="16">
        <v>0.38</v>
      </c>
    </row>
    <row r="10" spans="1:10" ht="15.75" thickBot="1" x14ac:dyDescent="0.3">
      <c r="A10" s="18"/>
      <c r="B10" s="23" t="s">
        <v>30</v>
      </c>
      <c r="C10" s="24"/>
      <c r="D10" s="25"/>
      <c r="E10" s="26"/>
      <c r="F10" s="27">
        <f>SUM(F4:F9)</f>
        <v>41.129999999999995</v>
      </c>
      <c r="G10" s="27">
        <f>SUM(G4:G9)</f>
        <v>560.57000000000005</v>
      </c>
      <c r="H10" s="27">
        <f>SUM(H4:H9)</f>
        <v>23.62</v>
      </c>
      <c r="I10" s="27">
        <f>SUM(I4:I9)</f>
        <v>22.580000000000002</v>
      </c>
      <c r="J10" s="27">
        <f>SUM(J4:J9)</f>
        <v>64.27</v>
      </c>
    </row>
    <row r="11" spans="1:10" ht="30" x14ac:dyDescent="0.25">
      <c r="A11" s="17" t="s">
        <v>31</v>
      </c>
      <c r="B11" s="28" t="s">
        <v>27</v>
      </c>
      <c r="C11" s="29" t="s">
        <v>32</v>
      </c>
      <c r="D11" s="30" t="s">
        <v>33</v>
      </c>
      <c r="E11" s="31">
        <v>60</v>
      </c>
      <c r="F11" s="32">
        <v>0.51</v>
      </c>
      <c r="G11" s="32">
        <v>41.22</v>
      </c>
      <c r="H11" s="32">
        <v>0.92</v>
      </c>
      <c r="I11" s="32">
        <v>2.0499999999999998</v>
      </c>
      <c r="J11" s="33">
        <v>4.62</v>
      </c>
    </row>
    <row r="12" spans="1:10" ht="45" x14ac:dyDescent="0.25">
      <c r="A12" s="17"/>
      <c r="B12" s="18" t="s">
        <v>34</v>
      </c>
      <c r="C12" s="12" t="s">
        <v>35</v>
      </c>
      <c r="D12" s="13" t="s">
        <v>36</v>
      </c>
      <c r="E12" s="14">
        <v>200</v>
      </c>
      <c r="F12" s="15">
        <v>18.25</v>
      </c>
      <c r="G12" s="15">
        <v>84.37</v>
      </c>
      <c r="H12" s="15">
        <v>2.02</v>
      </c>
      <c r="I12" s="15">
        <v>1.38</v>
      </c>
      <c r="J12" s="16">
        <v>15.88</v>
      </c>
    </row>
    <row r="13" spans="1:10" ht="45" x14ac:dyDescent="0.25">
      <c r="A13" s="17"/>
      <c r="B13" s="18" t="s">
        <v>37</v>
      </c>
      <c r="C13" s="12" t="s">
        <v>38</v>
      </c>
      <c r="D13" s="13" t="s">
        <v>39</v>
      </c>
      <c r="E13" s="14">
        <v>90</v>
      </c>
      <c r="F13" s="15">
        <v>18.5</v>
      </c>
      <c r="G13" s="15">
        <v>131.63999999999999</v>
      </c>
      <c r="H13" s="15">
        <v>10.79</v>
      </c>
      <c r="I13" s="15">
        <v>7.73</v>
      </c>
      <c r="J13" s="16">
        <v>4.72</v>
      </c>
    </row>
    <row r="14" spans="1:10" ht="60" x14ac:dyDescent="0.25">
      <c r="A14" s="17"/>
      <c r="B14" s="18" t="s">
        <v>24</v>
      </c>
      <c r="C14" s="12" t="s">
        <v>40</v>
      </c>
      <c r="D14" s="13" t="s">
        <v>41</v>
      </c>
      <c r="E14" s="14">
        <v>150</v>
      </c>
      <c r="F14" s="15">
        <v>1.1100000000000001</v>
      </c>
      <c r="G14" s="15">
        <v>146.24</v>
      </c>
      <c r="H14" s="15">
        <v>2.98</v>
      </c>
      <c r="I14" s="15">
        <v>4.21</v>
      </c>
      <c r="J14" s="15">
        <v>24.03</v>
      </c>
    </row>
    <row r="15" spans="1:10" ht="60" x14ac:dyDescent="0.25">
      <c r="A15" s="17"/>
      <c r="B15" s="18" t="s">
        <v>42</v>
      </c>
      <c r="C15" s="12" t="s">
        <v>43</v>
      </c>
      <c r="D15" s="13" t="s">
        <v>44</v>
      </c>
      <c r="E15" s="14">
        <v>180</v>
      </c>
      <c r="F15" s="15">
        <v>4.28</v>
      </c>
      <c r="G15" s="15">
        <v>96.72</v>
      </c>
      <c r="H15" s="15">
        <v>0.7</v>
      </c>
      <c r="I15" s="15">
        <v>0.05</v>
      </c>
      <c r="J15" s="15">
        <v>23.1</v>
      </c>
    </row>
    <row r="16" spans="1:10" x14ac:dyDescent="0.25">
      <c r="A16" s="17"/>
      <c r="B16" s="18" t="s">
        <v>45</v>
      </c>
      <c r="C16" s="12"/>
      <c r="D16" s="13" t="s">
        <v>21</v>
      </c>
      <c r="E16" s="14">
        <v>30</v>
      </c>
      <c r="F16" s="15">
        <v>1.7</v>
      </c>
      <c r="G16" s="15">
        <v>82.2</v>
      </c>
      <c r="H16" s="15">
        <v>3.21</v>
      </c>
      <c r="I16" s="15">
        <v>1.35</v>
      </c>
      <c r="J16" s="16">
        <v>13.05</v>
      </c>
    </row>
    <row r="17" spans="1:10" x14ac:dyDescent="0.25">
      <c r="A17" s="17"/>
      <c r="B17" s="18"/>
      <c r="C17" s="12"/>
      <c r="D17" s="13"/>
      <c r="E17" s="14"/>
      <c r="F17" s="15"/>
      <c r="G17" s="15"/>
      <c r="H17" s="15"/>
      <c r="I17" s="15"/>
      <c r="J17" s="16"/>
    </row>
    <row r="18" spans="1:10" x14ac:dyDescent="0.25">
      <c r="A18" s="17"/>
      <c r="B18" s="18" t="s">
        <v>46</v>
      </c>
      <c r="C18" s="12"/>
      <c r="D18" s="13"/>
      <c r="E18" s="14"/>
      <c r="F18" s="15"/>
      <c r="G18" s="15"/>
      <c r="H18" s="15"/>
      <c r="I18" s="15"/>
      <c r="J18" s="16"/>
    </row>
    <row r="19" spans="1:10" x14ac:dyDescent="0.25">
      <c r="A19" s="17"/>
      <c r="B19" s="24" t="s">
        <v>30</v>
      </c>
      <c r="C19" s="24"/>
      <c r="D19" s="25"/>
      <c r="E19" s="26"/>
      <c r="F19" s="27">
        <f>SUM(F11:F18)</f>
        <v>44.350000000000009</v>
      </c>
      <c r="G19" s="27">
        <f>SUM(G11:G18)</f>
        <v>582.3900000000001</v>
      </c>
      <c r="H19" s="27">
        <f>SUM(H11:H18)</f>
        <v>20.619999999999997</v>
      </c>
      <c r="I19" s="27">
        <f>SUM(I11:I18)</f>
        <v>16.770000000000003</v>
      </c>
      <c r="J19" s="27">
        <f>SUM(J11:J18)</f>
        <v>85.399999999999991</v>
      </c>
    </row>
    <row r="20" spans="1:10" ht="15.75" thickBot="1" x14ac:dyDescent="0.3">
      <c r="A20" s="34"/>
      <c r="B20" s="35" t="s">
        <v>47</v>
      </c>
      <c r="C20" s="36"/>
      <c r="D20" s="37"/>
      <c r="E20" s="38"/>
      <c r="F20" s="39">
        <f>F10+F19</f>
        <v>85.48</v>
      </c>
      <c r="G20" s="40">
        <f>G10+G19</f>
        <v>1142.96</v>
      </c>
      <c r="H20" s="40"/>
      <c r="I20" s="40"/>
      <c r="J20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2022-09-28T08:37:41Z</dcterms:modified>
</cp:coreProperties>
</file>